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5740" windowHeight="188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<sst xmlns="http://schemas.openxmlformats.org/spreadsheetml/2006/main" count="64" uniqueCount="54">
  <si>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r>
      <t xml:space="preserve">Automatisiertes Zeichnen von Klimadiagrammen aus Monatswerten (in </t>
    </r>
    <r>
      <rPr>
        <b/>
        <sz val="10"/>
        <rFont val="Verdana"/>
        <family val="0"/>
      </rPr>
      <t>Zeilen</t>
    </r>
    <r>
      <rPr>
        <sz val="10"/>
        <rFont val="Verdana"/>
        <family val="0"/>
      </rPr>
      <t xml:space="preserve"> angeordnet).</t>
    </r>
  </si>
  <si>
    <t>Es sind zwei Bereiche vorbereitet, damit je zwei Stationen verglichen werden können.</t>
  </si>
  <si>
    <t>die Beschriftungen der Monate in den Klimadiagrammen.</t>
  </si>
  <si>
    <t>(a)</t>
  </si>
  <si>
    <t>(b)</t>
  </si>
  <si>
    <t>Monat</t>
  </si>
  <si>
    <t>[mm]</t>
  </si>
  <si>
    <t>[° C]</t>
  </si>
  <si>
    <t>Jan</t>
  </si>
  <si>
    <t>Feb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</si>
  <si>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</si>
  <si>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</si>
  <si>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</si>
  <si>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</si>
  <si>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</si>
  <si>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</si>
  <si>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</si>
  <si>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</si>
  <si>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</si>
  <si>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</t>
  </si>
  <si>
    <t>F</t>
  </si>
  <si>
    <t>M</t>
  </si>
  <si>
    <t>A</t>
  </si>
  <si>
    <t>S</t>
  </si>
  <si>
    <t>O</t>
  </si>
  <si>
    <t>N</t>
  </si>
  <si>
    <t>D</t>
  </si>
  <si>
    <t xml:space="preserve">Jahres-NS [mm] </t>
  </si>
  <si>
    <t xml:space="preserve">Jahres-NS  [mm] </t>
  </si>
  <si>
    <t xml:space="preserve">Jahresmitteltemperatur  [°C] </t>
  </si>
  <si>
    <t xml:space="preserve">Temperaturamplitude  [°C] </t>
  </si>
  <si>
    <t>Zweck</t>
  </si>
  <si>
    <t>Bestimmung der Werte von Jahresniederschlag, Jahresmitteltemperatur und Temperaturamplitude.</t>
  </si>
  <si>
    <t>Methode</t>
  </si>
  <si>
    <t>Zeichenhilfe für Klimadiagramme</t>
  </si>
  <si>
    <t xml:space="preserve">Jan </t>
  </si>
  <si>
    <t xml:space="preserve">Feb </t>
  </si>
  <si>
    <t xml:space="preserve">Mrz </t>
  </si>
  <si>
    <t xml:space="preserve">Apr </t>
  </si>
  <si>
    <t xml:space="preserve">Mai </t>
  </si>
  <si>
    <t xml:space="preserve">Jun </t>
  </si>
  <si>
    <t xml:space="preserve">Jul </t>
  </si>
  <si>
    <t xml:space="preserve">Aug </t>
  </si>
  <si>
    <t xml:space="preserve">Sep </t>
  </si>
  <si>
    <t xml:space="preserve">Okt </t>
  </si>
  <si>
    <t xml:space="preserve">Nov </t>
  </si>
  <si>
    <t>Mrz</t>
  </si>
  <si>
    <t>Kopenhagen (9 m.ü.M.)</t>
  </si>
  <si>
    <t>Madrid (657 m.ü.M.)</t>
  </si>
  <si>
    <t xml:space="preserve">In den grünen Feldern (Zeilen 21-22 und 28-29) Monatswerte eintippen oder direkt aus </t>
  </si>
  <si>
    <t>http://www.wetter-und-klima.de/klimadiagramme/</t>
  </si>
  <si>
    <t>tabellarische Werte (aus Zeilen) kopieren und hier einsetzen.</t>
  </si>
  <si>
    <t>Durch Kopieren und Einsetzen lassen sich weitere Bereiche vorbereiten.</t>
  </si>
  <si>
    <t>Die hellgrauen Monatsbezeichnungen (ein Buchstabe) in den Zellen O4 bis O15 generieren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</si>
</sst>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22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4" fontId="0" fillId="2" borderId="1" xfId="0" applyNumberFormat="1" applyFill="1" applyBorder="1" applyAlignment="1">
      <alignment horizontal="right" vertical="center"/>
    </xf>
    <xf numFmtId="1" fontId="0" fillId="3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5" fillId="0" borderId="0" xfId="18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7225"/>
          <c:w val="0.7972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Tabelle1!$O$4:$O$15</c:f>
              <c:strCache/>
            </c:strRef>
          </c:cat>
          <c:val>
            <c:numRef>
              <c:f>Tabelle1!$C$22:$N$22</c:f>
              <c:numCache/>
            </c:numRef>
          </c:val>
        </c:ser>
        <c:gapWidth val="70"/>
        <c:axId val="40866503"/>
        <c:axId val="32254208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Tabelle1!$O$4:$O$15</c:f>
              <c:strCache/>
            </c:strRef>
          </c:cat>
          <c:val>
            <c:numRef>
              <c:f>Tabelle1!$C$21:$N$21</c:f>
              <c:numCache/>
            </c:numRef>
          </c:val>
          <c:smooth val="0"/>
        </c:ser>
        <c:axId val="21852417"/>
        <c:axId val="62454026"/>
      </c:lineChart>
      <c:catAx>
        <c:axId val="4086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2254208"/>
        <c:crosses val="autoZero"/>
        <c:auto val="0"/>
        <c:lblOffset val="100"/>
        <c:noMultiLvlLbl val="0"/>
      </c:catAx>
      <c:valAx>
        <c:axId val="322542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866503"/>
        <c:crossesAt val="1"/>
        <c:crossBetween val="between"/>
        <c:dispUnits/>
      </c:valAx>
      <c:catAx>
        <c:axId val="21852417"/>
        <c:scaling>
          <c:orientation val="minMax"/>
        </c:scaling>
        <c:axPos val="b"/>
        <c:delete val="1"/>
        <c:majorTickMark val="in"/>
        <c:minorTickMark val="none"/>
        <c:tickLblPos val="nextTo"/>
        <c:crossAx val="62454026"/>
        <c:crossesAt val="-50"/>
        <c:auto val="0"/>
        <c:lblOffset val="100"/>
        <c:noMultiLvlLbl val="0"/>
      </c:catAx>
      <c:valAx>
        <c:axId val="6245402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85241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7125"/>
          <c:w val="0.79925"/>
          <c:h val="0.85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Tabelle1!$O$4:$O$15</c:f>
              <c:strCache/>
            </c:strRef>
          </c:cat>
          <c:val>
            <c:numRef>
              <c:f>Tabelle1!$C$29:$N$29</c:f>
              <c:numCache/>
            </c:numRef>
          </c:val>
        </c:ser>
        <c:gapWidth val="70"/>
        <c:axId val="25215323"/>
        <c:axId val="25611316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Tabelle1!$O$4:$O$15</c:f>
              <c:strCache/>
            </c:strRef>
          </c:cat>
          <c:val>
            <c:numRef>
              <c:f>Tabelle1!$C$28:$N$28</c:f>
              <c:numCache/>
            </c:numRef>
          </c:val>
          <c:smooth val="0"/>
        </c:ser>
        <c:axId val="29175253"/>
        <c:axId val="61250686"/>
      </c:lineChart>
      <c:catAx>
        <c:axId val="2521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5611316"/>
        <c:crosses val="autoZero"/>
        <c:auto val="0"/>
        <c:lblOffset val="100"/>
        <c:noMultiLvlLbl val="0"/>
      </c:catAx>
      <c:valAx>
        <c:axId val="2561131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215323"/>
        <c:crossesAt val="1"/>
        <c:crossBetween val="between"/>
        <c:dispUnits/>
      </c:valAx>
      <c:catAx>
        <c:axId val="29175253"/>
        <c:scaling>
          <c:orientation val="minMax"/>
        </c:scaling>
        <c:axPos val="b"/>
        <c:delete val="1"/>
        <c:majorTickMark val="in"/>
        <c:minorTickMark val="none"/>
        <c:tickLblPos val="nextTo"/>
        <c:crossAx val="61250686"/>
        <c:crossesAt val="-50"/>
        <c:auto val="0"/>
        <c:lblOffset val="100"/>
        <c:noMultiLvlLbl val="0"/>
      </c:catAx>
      <c:valAx>
        <c:axId val="6125068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1752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152400</xdr:rowOff>
    </xdr:from>
    <xdr:to>
      <xdr:col>7</xdr:col>
      <xdr:colOff>0</xdr:colOff>
      <xdr:row>63</xdr:row>
      <xdr:rowOff>0</xdr:rowOff>
    </xdr:to>
    <xdr:graphicFrame>
      <xdr:nvGraphicFramePr>
        <xdr:cNvPr id="1" name="Chart 7"/>
        <xdr:cNvGraphicFramePr/>
      </xdr:nvGraphicFramePr>
      <xdr:xfrm>
        <a:off x="266700" y="6296025"/>
        <a:ext cx="30099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14</xdr:col>
      <xdr:colOff>9525</xdr:colOff>
      <xdr:row>63</xdr:row>
      <xdr:rowOff>0</xdr:rowOff>
    </xdr:to>
    <xdr:graphicFrame>
      <xdr:nvGraphicFramePr>
        <xdr:cNvPr id="2" name="Chart 8"/>
        <xdr:cNvGraphicFramePr/>
      </xdr:nvGraphicFramePr>
      <xdr:xfrm>
        <a:off x="3781425" y="6315075"/>
        <a:ext cx="3038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tter-und-klima.de/klimadiagramm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workbookViewId="0" topLeftCell="A1">
      <selection activeCell="B13" sqref="B13:K13"/>
    </sheetView>
  </sheetViews>
  <sheetFormatPr defaultColWidth="11.00390625" defaultRowHeight="12.75"/>
  <cols>
    <col min="1" max="1" width="3.25390625" style="1" customWidth="1"/>
    <col min="2" max="2" width="6.625" style="1" customWidth="1"/>
    <col min="3" max="4" width="6.625" style="3" customWidth="1"/>
    <col min="5" max="14" width="6.625" style="1" customWidth="1"/>
    <col min="15" max="15" width="3.125" style="1" customWidth="1"/>
    <col min="16" max="16" width="13.25390625" style="1" customWidth="1"/>
    <col min="17" max="16384" width="10.75390625" style="1" customWidth="1"/>
  </cols>
  <sheetData>
    <row r="1" ht="19.5" customHeight="1">
      <c r="B1" s="2" t="s">
        <v>34</v>
      </c>
    </row>
    <row r="2" ht="12" customHeight="1"/>
    <row r="3" ht="12.75">
      <c r="B3" s="4" t="s">
        <v>31</v>
      </c>
    </row>
    <row r="4" spans="1:15" ht="12.75">
      <c r="A4" s="1" t="s">
        <v>3</v>
      </c>
      <c r="B4" s="1" t="s">
        <v>0</v>
      </c>
      <c r="O4" s="17" t="s">
        <v>19</v>
      </c>
    </row>
    <row r="5" spans="1:15" ht="12.75">
      <c r="A5" s="1" t="s">
        <v>4</v>
      </c>
      <c r="B5" s="1" t="s">
        <v>32</v>
      </c>
      <c r="O5" s="17" t="s">
        <v>20</v>
      </c>
    </row>
    <row r="6" ht="12.75">
      <c r="O6" s="17" t="s">
        <v>21</v>
      </c>
    </row>
    <row r="7" spans="2:15" ht="12.75">
      <c r="B7" s="4" t="s">
        <v>33</v>
      </c>
      <c r="O7" s="17" t="s">
        <v>22</v>
      </c>
    </row>
    <row r="8" spans="2:15" ht="12.75">
      <c r="B8" s="1" t="s">
        <v>49</v>
      </c>
      <c r="O8" s="17" t="s">
        <v>21</v>
      </c>
    </row>
    <row r="9" spans="2:15" ht="12.75">
      <c r="B9" s="16" t="s">
        <v>50</v>
      </c>
      <c r="O9" s="17" t="s">
        <v>19</v>
      </c>
    </row>
    <row r="10" spans="2:15" ht="12.75">
      <c r="B10" s="1" t="s">
        <v>51</v>
      </c>
      <c r="O10" s="17" t="s">
        <v>19</v>
      </c>
    </row>
    <row r="11" spans="2:15" ht="12.75">
      <c r="B11" s="1" t="s">
        <v>1</v>
      </c>
      <c r="O11" s="17" t="s">
        <v>22</v>
      </c>
    </row>
    <row r="12" spans="2:15" ht="12.75">
      <c r="B12" s="1" t="s">
        <v>52</v>
      </c>
      <c r="O12" s="17" t="s">
        <v>23</v>
      </c>
    </row>
    <row r="13" spans="2:15" ht="12.75">
      <c r="B13" s="20" t="s">
        <v>53</v>
      </c>
      <c r="C13" s="20"/>
      <c r="D13" s="20"/>
      <c r="E13" s="20"/>
      <c r="F13" s="20"/>
      <c r="G13" s="20"/>
      <c r="H13" s="20"/>
      <c r="I13" s="20"/>
      <c r="J13" s="20"/>
      <c r="K13" s="20"/>
      <c r="O13" s="17" t="s">
        <v>24</v>
      </c>
    </row>
    <row r="14" spans="2:15" ht="12.75">
      <c r="B14" s="1" t="s">
        <v>2</v>
      </c>
      <c r="O14" s="17" t="s">
        <v>25</v>
      </c>
    </row>
    <row r="15" ht="12.75">
      <c r="O15" s="17" t="s">
        <v>26</v>
      </c>
    </row>
    <row r="18" ht="12.75">
      <c r="B18" s="4" t="s">
        <v>47</v>
      </c>
    </row>
    <row r="20" spans="2:14" ht="12.75">
      <c r="B20" s="1" t="s">
        <v>5</v>
      </c>
      <c r="C20" s="3" t="s">
        <v>35</v>
      </c>
      <c r="D20" s="3" t="s">
        <v>36</v>
      </c>
      <c r="E20" s="1" t="s">
        <v>37</v>
      </c>
      <c r="F20" s="1" t="s">
        <v>38</v>
      </c>
      <c r="G20" s="1" t="s">
        <v>39</v>
      </c>
      <c r="H20" s="1" t="s">
        <v>40</v>
      </c>
      <c r="I20" s="1" t="s">
        <v>41</v>
      </c>
      <c r="J20" s="1" t="s">
        <v>42</v>
      </c>
      <c r="K20" s="1" t="s">
        <v>43</v>
      </c>
      <c r="L20" s="1" t="s">
        <v>44</v>
      </c>
      <c r="M20" s="1" t="s">
        <v>45</v>
      </c>
      <c r="N20" s="1" t="s">
        <v>18</v>
      </c>
    </row>
    <row r="21" spans="2:14" ht="12.75">
      <c r="B21" s="3" t="s">
        <v>7</v>
      </c>
      <c r="C21" s="15">
        <v>-0.2</v>
      </c>
      <c r="D21" s="15">
        <v>-0.3</v>
      </c>
      <c r="E21" s="15">
        <v>1.6</v>
      </c>
      <c r="F21" s="15">
        <v>6</v>
      </c>
      <c r="G21" s="15">
        <v>11.2</v>
      </c>
      <c r="H21" s="15">
        <v>15.3</v>
      </c>
      <c r="I21" s="15">
        <v>17.1</v>
      </c>
      <c r="J21" s="15">
        <v>16.7</v>
      </c>
      <c r="K21" s="15">
        <v>13.3</v>
      </c>
      <c r="L21" s="15">
        <v>8.9</v>
      </c>
      <c r="M21" s="15">
        <v>4.4</v>
      </c>
      <c r="N21" s="15">
        <v>1.5</v>
      </c>
    </row>
    <row r="22" spans="2:14" ht="12.75">
      <c r="B22" s="3" t="s">
        <v>6</v>
      </c>
      <c r="C22" s="14">
        <v>43.3</v>
      </c>
      <c r="D22" s="14">
        <v>34.4</v>
      </c>
      <c r="E22" s="14">
        <v>35.1</v>
      </c>
      <c r="F22" s="14">
        <v>38.5</v>
      </c>
      <c r="G22" s="14">
        <v>41.3</v>
      </c>
      <c r="H22" s="14">
        <v>51.6</v>
      </c>
      <c r="I22" s="14">
        <v>63</v>
      </c>
      <c r="J22" s="14">
        <v>67.1</v>
      </c>
      <c r="K22" s="14">
        <v>58.6</v>
      </c>
      <c r="L22" s="14">
        <v>57.4</v>
      </c>
      <c r="M22" s="14">
        <v>52.8</v>
      </c>
      <c r="N22" s="14">
        <v>48.2</v>
      </c>
    </row>
    <row r="25" spans="2:3" ht="12.75">
      <c r="B25" s="4" t="s">
        <v>48</v>
      </c>
      <c r="C25" s="4"/>
    </row>
    <row r="27" spans="2:14" ht="12.75">
      <c r="B27" s="1" t="s">
        <v>5</v>
      </c>
      <c r="C27" s="3" t="s">
        <v>8</v>
      </c>
      <c r="D27" s="3" t="s">
        <v>9</v>
      </c>
      <c r="E27" s="1" t="s">
        <v>46</v>
      </c>
      <c r="F27" s="1" t="s">
        <v>10</v>
      </c>
      <c r="G27" s="1" t="s">
        <v>11</v>
      </c>
      <c r="H27" s="1" t="s">
        <v>12</v>
      </c>
      <c r="I27" s="1" t="s">
        <v>13</v>
      </c>
      <c r="J27" s="1" t="s">
        <v>14</v>
      </c>
      <c r="K27" s="1" t="s">
        <v>15</v>
      </c>
      <c r="L27" s="1" t="s">
        <v>16</v>
      </c>
      <c r="M27" s="1" t="s">
        <v>17</v>
      </c>
      <c r="N27" s="1" t="s">
        <v>18</v>
      </c>
    </row>
    <row r="28" spans="2:14" ht="12.75">
      <c r="B28" s="3" t="s">
        <v>7</v>
      </c>
      <c r="C28" s="15">
        <v>5.1</v>
      </c>
      <c r="D28" s="15">
        <v>6.7</v>
      </c>
      <c r="E28" s="15">
        <v>9.5</v>
      </c>
      <c r="F28" s="15">
        <v>12.3</v>
      </c>
      <c r="G28" s="15">
        <v>16</v>
      </c>
      <c r="H28" s="15">
        <v>20.7</v>
      </c>
      <c r="I28" s="15">
        <v>24.6</v>
      </c>
      <c r="J28" s="15">
        <v>24.3</v>
      </c>
      <c r="K28" s="15">
        <v>19.8</v>
      </c>
      <c r="L28" s="15">
        <v>14</v>
      </c>
      <c r="M28" s="15">
        <v>8.8</v>
      </c>
      <c r="N28" s="15">
        <v>5.5</v>
      </c>
    </row>
    <row r="29" spans="2:14" ht="12.75">
      <c r="B29" s="3" t="s">
        <v>6</v>
      </c>
      <c r="C29" s="14">
        <v>35.7</v>
      </c>
      <c r="D29" s="14">
        <v>36.1</v>
      </c>
      <c r="E29" s="14">
        <v>38.1</v>
      </c>
      <c r="F29" s="14">
        <v>43.8</v>
      </c>
      <c r="G29" s="14">
        <v>44.1</v>
      </c>
      <c r="H29" s="14">
        <v>30.4</v>
      </c>
      <c r="I29" s="14">
        <v>10.6</v>
      </c>
      <c r="J29" s="14">
        <v>11.1</v>
      </c>
      <c r="K29" s="14">
        <v>33.4</v>
      </c>
      <c r="L29" s="14">
        <v>48</v>
      </c>
      <c r="M29" s="14">
        <v>54.3</v>
      </c>
      <c r="N29" s="14">
        <v>45</v>
      </c>
    </row>
    <row r="32" spans="2:9" ht="12.75">
      <c r="B32" s="4" t="str">
        <f>B18</f>
        <v>Kopenhagen (9 m.ü.M.)</v>
      </c>
      <c r="C32" s="19"/>
      <c r="D32" s="19"/>
      <c r="E32" s="4"/>
      <c r="F32" s="4"/>
      <c r="G32" s="4"/>
      <c r="H32" s="4"/>
      <c r="I32" s="4" t="str">
        <f>B25</f>
        <v>Madrid (657 m.ü.M.)</v>
      </c>
    </row>
    <row r="33" spans="3:8" ht="13.5" thickBot="1">
      <c r="C33" s="5"/>
      <c r="D33" s="6"/>
      <c r="E33" s="7"/>
      <c r="F33" s="7"/>
      <c r="G33" s="8"/>
      <c r="H33" s="7"/>
    </row>
    <row r="34" spans="1:14" ht="18.75" customHeight="1" thickBot="1">
      <c r="A34"/>
      <c r="B34" s="18" t="s">
        <v>27</v>
      </c>
      <c r="C34" s="18"/>
      <c r="D34" s="18"/>
      <c r="E34" s="18"/>
      <c r="F34" s="10">
        <f>SUM(C22:N22)</f>
        <v>591.3</v>
      </c>
      <c r="G34" s="11"/>
      <c r="I34" s="9" t="s">
        <v>28</v>
      </c>
      <c r="J34" s="9"/>
      <c r="K34" s="9"/>
      <c r="L34" s="9"/>
      <c r="M34" s="10">
        <f>SUM(C29:N29)</f>
        <v>430.59999999999997</v>
      </c>
      <c r="N34" s="9"/>
    </row>
    <row r="35" spans="1:14" ht="18.75" customHeight="1" thickBot="1">
      <c r="A35"/>
      <c r="B35" s="12" t="s">
        <v>29</v>
      </c>
      <c r="C35" s="18"/>
      <c r="D35" s="18"/>
      <c r="E35" s="18"/>
      <c r="F35" s="11"/>
      <c r="G35" s="13">
        <f>AVERAGE(C21:N21)</f>
        <v>7.958333333333333</v>
      </c>
      <c r="I35" s="12" t="s">
        <v>29</v>
      </c>
      <c r="J35" s="9"/>
      <c r="K35" s="9"/>
      <c r="L35" s="9"/>
      <c r="M35" s="9"/>
      <c r="N35" s="13">
        <f>AVERAGE(C28:N28)</f>
        <v>13.941666666666668</v>
      </c>
    </row>
    <row r="36" spans="1:14" ht="18.75" customHeight="1" thickBot="1">
      <c r="A36"/>
      <c r="B36" s="9" t="s">
        <v>30</v>
      </c>
      <c r="C36" s="18"/>
      <c r="D36" s="18"/>
      <c r="E36" s="18"/>
      <c r="F36" s="11"/>
      <c r="G36" s="13">
        <f>MAX(C21:N21)-MIN(C21:N21)</f>
        <v>17.400000000000002</v>
      </c>
      <c r="I36" s="9" t="s">
        <v>30</v>
      </c>
      <c r="J36" s="9"/>
      <c r="K36" s="9"/>
      <c r="L36" s="9"/>
      <c r="M36" s="9"/>
      <c r="N36" s="13">
        <f>MAX(C28:N28)-MIN(C28:N28)</f>
        <v>19.5</v>
      </c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6.75" customHeight="1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</sheetData>
  <hyperlinks>
    <hyperlink ref="B9" r:id="rId1" display="http://www.wetter-und-klima.de/klimadiagramme/"/>
  </hyperlinks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8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Pamela Alean</cp:lastModifiedBy>
  <cp:lastPrinted>2006-08-15T13:56:55Z</cp:lastPrinted>
  <dcterms:created xsi:type="dcterms:W3CDTF">2006-08-15T13:21:02Z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